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/>
  </bookViews>
  <sheets>
    <sheet name="Все года" sheetId="1" r:id="rId1"/>
  </sheets>
  <definedNames>
    <definedName name="_xlnm.Print_Titles" localSheetId="0">'Все года'!$13:$13</definedName>
  </definedNames>
  <calcPr calcId="145621"/>
</workbook>
</file>

<file path=xl/calcChain.xml><?xml version="1.0" encoding="utf-8"?>
<calcChain xmlns="http://schemas.openxmlformats.org/spreadsheetml/2006/main">
  <c r="T73" i="1" l="1"/>
  <c r="T14" i="1" l="1"/>
</calcChain>
</file>

<file path=xl/sharedStrings.xml><?xml version="1.0" encoding="utf-8"?>
<sst xmlns="http://schemas.openxmlformats.org/spreadsheetml/2006/main" count="332" uniqueCount="171">
  <si>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</si>
  <si>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</si>
  <si>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</si>
  <si>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</si>
  <si>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</si>
  <si>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</si>
  <si>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</si>
  <si>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</si>
  <si>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</si>
  <si>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</si>
  <si>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</si>
  <si>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</si>
  <si>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</si>
  <si>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</si>
  <si>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</si>
  <si>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</si>
  <si>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</si>
  <si>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</si>
  <si>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</si>
  <si>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</si>
  <si>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</si>
  <si>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</si>
  <si>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</si>
  <si>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</si>
  <si>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</si>
  <si>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</si>
  <si>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</si>
  <si>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</si>
  <si>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</si>
  <si>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</si>
  <si>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</si>
  <si>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</si>
  <si>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</si>
  <si>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</si>
  <si>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Муниципальная программа Митякинского сельского поселения«Защита населения и территории от чрезвычайных ситуаций, обеспечение пожарной безопасности и безопасности людей на водных объектах"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</si>
  <si>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</si>
  <si>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</si>
  <si>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</si>
  <si>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</si>
  <si>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</si>
  <si>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</si>
  <si>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</si>
  <si>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</si>
  <si>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Митякинского сельского поселения " "Развитие транспортной системы"</t>
  </si>
  <si>
    <t>03.0.00.00000</t>
  </si>
  <si>
    <t>Подпрограмма «Развитие транспортной инфраструктуры Митякинского сельского поселения» муниципальной программы Митякинского сельского поселения «Развитие транспортной системы»</t>
  </si>
  <si>
    <t>03.1.00.00000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</si>
  <si>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</si>
  <si>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03.1.00.99990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</si>
  <si>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</si>
  <si>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04</t>
  </si>
  <si>
    <t>09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</si>
  <si>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</si>
  <si>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</si>
  <si>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</si>
  <si>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</si>
  <si>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</si>
  <si>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</si>
  <si>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</si>
  <si>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</si>
  <si>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</si>
  <si>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</si>
  <si>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</si>
  <si>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</si>
  <si>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</si>
  <si>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</si>
  <si>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</si>
  <si>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04.2.00.20060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</si>
  <si>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</si>
  <si>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</si>
  <si>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</si>
  <si>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</si>
  <si>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</si>
  <si>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</si>
  <si>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Развитие культуры</t>
  </si>
  <si>
    <t>06.1.00.00000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</si>
  <si>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</si>
  <si>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</si>
  <si>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</si>
  <si>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</si>
  <si>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</si>
  <si>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</si>
  <si>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</si>
  <si>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</si>
  <si>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</si>
  <si>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</si>
  <si>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</si>
  <si>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</si>
  <si>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</si>
  <si>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</si>
  <si>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</si>
  <si>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</si>
  <si>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</si>
  <si>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</si>
  <si>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</si>
  <si>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</si>
  <si>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</si>
  <si>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</si>
  <si>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</si>
  <si>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Ремонт, содержание и оснащение системой безопасности муниципального административного здания</t>
  </si>
  <si>
    <t>11.0.00.00000</t>
  </si>
  <si>
    <t>11.1.00.00000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</si>
  <si>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</si>
  <si>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11.1.00.20450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</si>
  <si>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</si>
  <si>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Администрация Митякинского сельского поселения</t>
  </si>
  <si>
    <t>89.1.00.00000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</si>
  <si>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</si>
  <si>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</si>
  <si>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</si>
  <si>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</si>
  <si>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</si>
  <si>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</si>
  <si>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</si>
  <si>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</si>
  <si>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</si>
  <si>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</si>
  <si>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</si>
  <si>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</si>
  <si>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</si>
  <si>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</si>
  <si>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</si>
  <si>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</si>
  <si>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</si>
  <si>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</si>
  <si>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</si>
  <si>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</si>
  <si>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</si>
  <si>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</si>
  <si>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</si>
  <si>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</si>
  <si>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</si>
  <si>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</si>
  <si>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</si>
  <si>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</si>
  <si>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</si>
  <si>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14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</si>
  <si>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</si>
  <si>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</si>
  <si>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</si>
  <si>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880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</si>
  <si>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</si>
  <si>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</si>
  <si>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</si>
  <si>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</si>
  <si>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</si>
  <si>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</si>
  <si>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</si>
  <si>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</si>
  <si>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 xml:space="preserve">депутатов Митякинского сельского поселения </t>
  </si>
  <si>
    <t>"О внесении изменений в Решение Собрания депутатов</t>
  </si>
  <si>
    <t>Митякинского сельского поселения от 26.12.2018г. №17</t>
  </si>
  <si>
    <t xml:space="preserve">" О бюджете Митякинского сельского поселения </t>
  </si>
  <si>
    <t xml:space="preserve">Тарасовского района на 2019 год и на плановый </t>
  </si>
  <si>
    <t>период 2020 и 2021 годов"</t>
  </si>
  <si>
    <t>2019 г.</t>
  </si>
  <si>
    <t>Председатель Собрания депутатов-Глава</t>
  </si>
  <si>
    <t>Митякинского сельского поселения</t>
  </si>
  <si>
    <t>В.А. Щуров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</si>
  <si>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</si>
  <si>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12.0.00.00000</t>
  </si>
  <si>
    <t>Муниципальная программа "Охрана окружающей среды"</t>
  </si>
  <si>
    <t>Подпрограмма "Охрана окружающей среды в поселении"</t>
  </si>
  <si>
    <t>12.1.00.00000</t>
  </si>
  <si>
    <t>12.1.00.99990</t>
  </si>
  <si>
    <t>06</t>
  </si>
  <si>
    <t>Расходы на приобретение оконных блоков с подоконниками и водоотливами  (Иные закупки товаров, работ и услуг для обеспечения государственных (муниципальных) нужд)</t>
  </si>
  <si>
    <t>06.1.00.71180</t>
  </si>
  <si>
    <t>10.1.00.20370</t>
  </si>
  <si>
    <r>
  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</t>
    </r>
    <r>
      <rPr>
        <b/>
        <sz val="12"/>
        <color indexed="8"/>
        <rFont val="Calibri"/>
        <family val="2"/>
        <charset val="204"/>
        <scheme val="minor"/>
      </rPr>
      <t xml:space="preserve"> «</t>
    </r>
    <r>
      <rPr>
        <b/>
        <sz val="12"/>
        <color rgb="FF000000"/>
        <rFont val="Times New Roman"/>
        <family val="1"/>
        <charset val="204"/>
      </rPr>
      <t>Формирование комфортной городской среды в муниципальном образовании  «Митякинского сельское поселение Тарасовского района Ростовской области»</t>
    </r>
    <r>
      <rPr>
        <b/>
        <sz val="12"/>
        <color indexed="8"/>
        <rFont val="Calibri"/>
        <family val="2"/>
        <charset val="204"/>
        <scheme val="minor"/>
      </rPr>
      <t xml:space="preserve"> </t>
    </r>
    <r>
      <rPr>
        <b/>
        <sz val="12"/>
        <color rgb="FF000000"/>
        <rFont val="Times New Roman"/>
        <family val="1"/>
        <charset val="204"/>
      </rPr>
      <t>(Иные закупки товаров, работ и услуг для обеспечения государственных (муниципальных) нужд)</t>
    </r>
  </si>
  <si>
    <t xml:space="preserve">Приложение 8 к проекту  решения Собрания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</si>
</sst>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9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1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right" vertical="center" wrapText="1"/>
    </xf>
    <xf numFmtId="0" fontId="7" fillId="2" borderId="3" xfId="0" applyNumberFormat="1" applyFont="1" applyFill="1" applyBorder="1" applyAlignment="1">
      <alignment horizontal="right" vertical="center" wrapText="1"/>
    </xf>
    <xf numFmtId="165" fontId="7" fillId="2" borderId="3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right" vertical="center"/>
    </xf>
    <xf numFmtId="49" fontId="9" fillId="2" borderId="1" xfId="0" applyNumberFormat="1" applyFont="1" applyFill="1" applyBorder="1" applyAlignment="1">
      <alignment horizontal="right" vertical="center"/>
    </xf>
    <xf numFmtId="0" fontId="7" fillId="2" borderId="3" xfId="0" applyNumberFormat="1" applyFont="1" applyFill="1" applyBorder="1" applyAlignment="1">
      <alignment horizontal="center" vertical="center" wrapText="1"/>
    </xf>
    <xf numFmtId="165" fontId="11" fillId="2" borderId="3" xfId="0" applyNumberFormat="1" applyFont="1" applyFill="1" applyBorder="1" applyAlignment="1">
      <alignment horizontal="justify" vertical="center" wrapText="1"/>
    </xf>
    <xf numFmtId="165" fontId="12" fillId="2" borderId="3" xfId="0" applyNumberFormat="1" applyFont="1" applyFill="1" applyBorder="1" applyAlignment="1">
      <alignment horizontal="justify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/>
    <xf numFmtId="0" fontId="14" fillId="0" borderId="3" xfId="0" applyFont="1" applyBorder="1"/>
    <xf numFmtId="49" fontId="15" fillId="2" borderId="3" xfId="0" applyNumberFormat="1" applyFont="1" applyFill="1" applyBorder="1" applyAlignment="1">
      <alignment horizontal="center" vertical="center" wrapText="1"/>
    </xf>
    <xf numFmtId="164" fontId="15" fillId="2" borderId="3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vertical="center" wrapText="1"/>
    </xf>
    <xf numFmtId="164" fontId="18" fillId="2" borderId="3" xfId="0" applyNumberFormat="1" applyFont="1" applyFill="1" applyBorder="1" applyAlignment="1">
      <alignment horizontal="right" vertical="center" wrapText="1"/>
    </xf>
    <xf numFmtId="164" fontId="11" fillId="2" borderId="3" xfId="0" applyNumberFormat="1" applyFont="1" applyFill="1" applyBorder="1" applyAlignment="1">
      <alignment horizontal="right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/>
    <xf numFmtId="0" fontId="7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88"/>
  <sheetViews>
    <sheetView tabSelected="1" workbookViewId="0">
      <selection activeCell="AN1" sqref="AN1"/>
    </sheetView>
  </sheetViews>
  <sheetFormatPr defaultRowHeight="14.45" customHeight="1" x14ac:dyDescent="0.25"/>
  <cols>
    <col min="1" max="1" width="80.7109375" customWidth="1"/>
    <col min="2" max="2" width="17.5703125" customWidth="1"/>
    <col min="3" max="16" width="8" hidden="1"/>
    <col min="17" max="17" width="9.7109375" customWidth="1"/>
    <col min="18" max="19" width="4.7109375" customWidth="1"/>
    <col min="20" max="20" width="12" customWidth="1"/>
    <col min="21" max="34" width="8" hidden="1"/>
    <col min="35" max="35" width="13" customWidth="1"/>
    <col min="36" max="39" width="8" hidden="1"/>
    <col min="40" max="40" width="13.42578125" customWidth="1"/>
    <col min="41" max="44" width="8" hidden="1"/>
  </cols>
  <sheetData>
    <row r="1" spans="1:44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38" t="s">
        <v>170</v>
      </c>
    </row>
    <row r="2" spans="1:44" ht="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19" t="s">
        <v>149</v>
      </c>
    </row>
    <row r="3" spans="1:44" ht="15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20"/>
    </row>
    <row r="4" spans="1:44" ht="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19" t="s">
        <v>150</v>
      </c>
    </row>
    <row r="5" spans="1:44" ht="1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19" t="s">
        <v>151</v>
      </c>
    </row>
    <row r="6" spans="1:44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19" t="s">
        <v>152</v>
      </c>
      <c r="AO6" s="2"/>
      <c r="AP6" s="2"/>
      <c r="AQ6" s="2"/>
      <c r="AR6" s="2"/>
    </row>
    <row r="7" spans="1:44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19" t="s">
        <v>153</v>
      </c>
      <c r="AO7" s="2"/>
      <c r="AP7" s="2"/>
      <c r="AQ7" s="2"/>
      <c r="AR7" s="2"/>
    </row>
    <row r="8" spans="1:44" ht="15.75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19" t="s">
        <v>154</v>
      </c>
      <c r="AO8" s="2"/>
      <c r="AP8" s="2"/>
      <c r="AQ8" s="2"/>
      <c r="AR8" s="2"/>
    </row>
    <row r="9" spans="1:44" ht="55.35" customHeight="1" x14ac:dyDescent="0.25">
      <c r="A9" s="37" t="s">
        <v>0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9"/>
      <c r="AP9" s="9"/>
      <c r="AQ9" s="9"/>
      <c r="AR9" s="9"/>
    </row>
    <row r="10" spans="1:44" ht="15.7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10" t="s">
        <v>1</v>
      </c>
      <c r="AO10" s="8"/>
      <c r="AP10" s="8"/>
      <c r="AQ10" s="8"/>
      <c r="AR10" s="8"/>
    </row>
    <row r="11" spans="1:44" ht="15" x14ac:dyDescent="0.25">
      <c r="A11" s="36" t="s">
        <v>2</v>
      </c>
      <c r="B11" s="36" t="s">
        <v>3</v>
      </c>
      <c r="C11" s="36" t="s">
        <v>3</v>
      </c>
      <c r="D11" s="36" t="s">
        <v>3</v>
      </c>
      <c r="E11" s="36" t="s">
        <v>3</v>
      </c>
      <c r="F11" s="36" t="s">
        <v>3</v>
      </c>
      <c r="G11" s="36" t="s">
        <v>3</v>
      </c>
      <c r="H11" s="36" t="s">
        <v>3</v>
      </c>
      <c r="I11" s="36" t="s">
        <v>3</v>
      </c>
      <c r="J11" s="36" t="s">
        <v>3</v>
      </c>
      <c r="K11" s="36" t="s">
        <v>3</v>
      </c>
      <c r="L11" s="36" t="s">
        <v>3</v>
      </c>
      <c r="M11" s="36" t="s">
        <v>3</v>
      </c>
      <c r="N11" s="36" t="s">
        <v>3</v>
      </c>
      <c r="O11" s="36" t="s">
        <v>3</v>
      </c>
      <c r="P11" s="36" t="s">
        <v>3</v>
      </c>
      <c r="Q11" s="36" t="s">
        <v>4</v>
      </c>
      <c r="R11" s="36" t="s">
        <v>5</v>
      </c>
      <c r="S11" s="36" t="s">
        <v>12</v>
      </c>
      <c r="T11" s="36" t="s">
        <v>155</v>
      </c>
      <c r="U11" s="36" t="s">
        <v>8</v>
      </c>
      <c r="V11" s="36" t="s">
        <v>9</v>
      </c>
      <c r="W11" s="36" t="s">
        <v>10</v>
      </c>
      <c r="X11" s="36" t="s">
        <v>11</v>
      </c>
      <c r="Y11" s="36" t="s">
        <v>7</v>
      </c>
      <c r="Z11" s="36" t="s">
        <v>8</v>
      </c>
      <c r="AA11" s="36" t="s">
        <v>9</v>
      </c>
      <c r="AB11" s="36" t="s">
        <v>10</v>
      </c>
      <c r="AC11" s="36" t="s">
        <v>11</v>
      </c>
      <c r="AD11" s="36" t="s">
        <v>7</v>
      </c>
      <c r="AE11" s="36" t="s">
        <v>8</v>
      </c>
      <c r="AF11" s="36" t="s">
        <v>9</v>
      </c>
      <c r="AG11" s="36" t="s">
        <v>10</v>
      </c>
      <c r="AH11" s="36" t="s">
        <v>11</v>
      </c>
      <c r="AI11" s="36" t="s">
        <v>13</v>
      </c>
      <c r="AJ11" s="36" t="s">
        <v>14</v>
      </c>
      <c r="AK11" s="36" t="s">
        <v>15</v>
      </c>
      <c r="AL11" s="36" t="s">
        <v>16</v>
      </c>
      <c r="AM11" s="36" t="s">
        <v>17</v>
      </c>
      <c r="AN11" s="36" t="s">
        <v>18</v>
      </c>
      <c r="AO11" s="35" t="s">
        <v>19</v>
      </c>
      <c r="AP11" s="35" t="s">
        <v>20</v>
      </c>
      <c r="AQ11" s="35" t="s">
        <v>21</v>
      </c>
      <c r="AR11" s="35" t="s">
        <v>22</v>
      </c>
    </row>
    <row r="12" spans="1:44" ht="15" x14ac:dyDescent="0.25">
      <c r="A12" s="36"/>
      <c r="B12" s="36" t="s">
        <v>3</v>
      </c>
      <c r="C12" s="36" t="s">
        <v>3</v>
      </c>
      <c r="D12" s="36" t="s">
        <v>3</v>
      </c>
      <c r="E12" s="36" t="s">
        <v>3</v>
      </c>
      <c r="F12" s="36" t="s">
        <v>3</v>
      </c>
      <c r="G12" s="36" t="s">
        <v>3</v>
      </c>
      <c r="H12" s="36" t="s">
        <v>3</v>
      </c>
      <c r="I12" s="36" t="s">
        <v>3</v>
      </c>
      <c r="J12" s="36" t="s">
        <v>3</v>
      </c>
      <c r="K12" s="36" t="s">
        <v>3</v>
      </c>
      <c r="L12" s="36" t="s">
        <v>3</v>
      </c>
      <c r="M12" s="36" t="s">
        <v>3</v>
      </c>
      <c r="N12" s="36" t="s">
        <v>3</v>
      </c>
      <c r="O12" s="36" t="s">
        <v>3</v>
      </c>
      <c r="P12" s="36" t="s">
        <v>3</v>
      </c>
      <c r="Q12" s="36" t="s">
        <v>4</v>
      </c>
      <c r="R12" s="36" t="s">
        <v>5</v>
      </c>
      <c r="S12" s="36" t="s">
        <v>6</v>
      </c>
      <c r="T12" s="36" t="s">
        <v>7</v>
      </c>
      <c r="U12" s="36" t="s">
        <v>8</v>
      </c>
      <c r="V12" s="36" t="s">
        <v>9</v>
      </c>
      <c r="W12" s="36" t="s">
        <v>10</v>
      </c>
      <c r="X12" s="36" t="s">
        <v>11</v>
      </c>
      <c r="Y12" s="36" t="s">
        <v>7</v>
      </c>
      <c r="Z12" s="36" t="s">
        <v>8</v>
      </c>
      <c r="AA12" s="36" t="s">
        <v>9</v>
      </c>
      <c r="AB12" s="36" t="s">
        <v>10</v>
      </c>
      <c r="AC12" s="36" t="s">
        <v>11</v>
      </c>
      <c r="AD12" s="36" t="s">
        <v>7</v>
      </c>
      <c r="AE12" s="36" t="s">
        <v>8</v>
      </c>
      <c r="AF12" s="36" t="s">
        <v>9</v>
      </c>
      <c r="AG12" s="36" t="s">
        <v>10</v>
      </c>
      <c r="AH12" s="36" t="s">
        <v>11</v>
      </c>
      <c r="AI12" s="36" t="s">
        <v>7</v>
      </c>
      <c r="AJ12" s="36" t="s">
        <v>8</v>
      </c>
      <c r="AK12" s="36" t="s">
        <v>9</v>
      </c>
      <c r="AL12" s="36" t="s">
        <v>10</v>
      </c>
      <c r="AM12" s="36" t="s">
        <v>11</v>
      </c>
      <c r="AN12" s="36" t="s">
        <v>7</v>
      </c>
      <c r="AO12" s="35" t="s">
        <v>8</v>
      </c>
      <c r="AP12" s="35" t="s">
        <v>9</v>
      </c>
      <c r="AQ12" s="35" t="s">
        <v>10</v>
      </c>
      <c r="AR12" s="35" t="s">
        <v>11</v>
      </c>
    </row>
    <row r="13" spans="1:44" ht="15.75" hidden="1" x14ac:dyDescent="0.2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1"/>
      <c r="AP13" s="11"/>
      <c r="AQ13" s="11"/>
      <c r="AR13" s="11"/>
    </row>
    <row r="14" spans="1:44" ht="15.75" customHeight="1" x14ac:dyDescent="0.25">
      <c r="A14" s="14" t="s">
        <v>23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3"/>
      <c r="R14" s="15"/>
      <c r="S14" s="15"/>
      <c r="T14" s="16">
        <f>T15+T19+T23+T27+T33+T38+T43+T53+T54+T58+T61+T73+T68</f>
        <v>14643.000000000002</v>
      </c>
      <c r="U14" s="16"/>
      <c r="V14" s="16"/>
      <c r="W14" s="16"/>
      <c r="X14" s="16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6">
        <v>6388.8</v>
      </c>
      <c r="AJ14" s="16"/>
      <c r="AK14" s="16"/>
      <c r="AL14" s="16"/>
      <c r="AM14" s="16"/>
      <c r="AN14" s="16">
        <v>6307.9</v>
      </c>
      <c r="AO14" s="16"/>
      <c r="AP14" s="16"/>
      <c r="AQ14" s="16"/>
      <c r="AR14" s="16"/>
    </row>
    <row r="15" spans="1:44" ht="31.7" customHeight="1" x14ac:dyDescent="0.25">
      <c r="A15" s="14" t="s">
        <v>24</v>
      </c>
      <c r="B15" s="15" t="s">
        <v>25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3"/>
      <c r="R15" s="15"/>
      <c r="S15" s="15"/>
      <c r="T15" s="16">
        <v>273.10000000000002</v>
      </c>
      <c r="U15" s="16"/>
      <c r="V15" s="16"/>
      <c r="W15" s="16"/>
      <c r="X15" s="16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6"/>
      <c r="AJ15" s="16"/>
      <c r="AK15" s="16"/>
      <c r="AL15" s="16"/>
      <c r="AM15" s="16"/>
      <c r="AN15" s="16"/>
      <c r="AO15" s="16"/>
      <c r="AP15" s="16"/>
      <c r="AQ15" s="16"/>
      <c r="AR15" s="16"/>
    </row>
    <row r="16" spans="1:44" ht="47.45" customHeight="1" x14ac:dyDescent="0.25">
      <c r="A16" s="14" t="s">
        <v>26</v>
      </c>
      <c r="B16" s="15" t="s">
        <v>27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3"/>
      <c r="R16" s="15"/>
      <c r="S16" s="15"/>
      <c r="T16" s="16">
        <v>273.10000000000002</v>
      </c>
      <c r="U16" s="16"/>
      <c r="V16" s="16"/>
      <c r="W16" s="16"/>
      <c r="X16" s="16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6"/>
      <c r="AJ16" s="16"/>
      <c r="AK16" s="16"/>
      <c r="AL16" s="16"/>
      <c r="AM16" s="16"/>
      <c r="AN16" s="16"/>
      <c r="AO16" s="16"/>
      <c r="AP16" s="16"/>
      <c r="AQ16" s="16"/>
      <c r="AR16" s="16"/>
    </row>
    <row r="17" spans="1:44" ht="94.9" customHeight="1" x14ac:dyDescent="0.25">
      <c r="A17" s="18" t="s">
        <v>28</v>
      </c>
      <c r="B17" s="15" t="s">
        <v>29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3"/>
      <c r="R17" s="15"/>
      <c r="S17" s="15"/>
      <c r="T17" s="16">
        <v>273.10000000000002</v>
      </c>
      <c r="U17" s="16"/>
      <c r="V17" s="16"/>
      <c r="W17" s="16"/>
      <c r="X17" s="16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6"/>
      <c r="AJ17" s="16"/>
      <c r="AK17" s="16"/>
      <c r="AL17" s="16"/>
      <c r="AM17" s="16"/>
      <c r="AN17" s="16"/>
      <c r="AO17" s="16"/>
      <c r="AP17" s="16"/>
      <c r="AQ17" s="16"/>
      <c r="AR17" s="16"/>
    </row>
    <row r="18" spans="1:44" ht="126.6" customHeight="1" x14ac:dyDescent="0.25">
      <c r="A18" s="18" t="s">
        <v>30</v>
      </c>
      <c r="B18" s="15" t="s">
        <v>29</v>
      </c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3" t="s">
        <v>31</v>
      </c>
      <c r="R18" s="15" t="s">
        <v>32</v>
      </c>
      <c r="S18" s="15" t="s">
        <v>33</v>
      </c>
      <c r="T18" s="16">
        <v>273.10000000000002</v>
      </c>
      <c r="U18" s="16"/>
      <c r="V18" s="16"/>
      <c r="W18" s="16"/>
      <c r="X18" s="16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6"/>
      <c r="AJ18" s="16"/>
      <c r="AK18" s="16"/>
      <c r="AL18" s="16"/>
      <c r="AM18" s="16"/>
      <c r="AN18" s="16"/>
      <c r="AO18" s="16"/>
      <c r="AP18" s="16"/>
      <c r="AQ18" s="16"/>
      <c r="AR18" s="16"/>
    </row>
    <row r="19" spans="1:44" ht="63.2" customHeight="1" x14ac:dyDescent="0.25">
      <c r="A19" s="14" t="s">
        <v>34</v>
      </c>
      <c r="B19" s="15" t="s">
        <v>35</v>
      </c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3"/>
      <c r="R19" s="15"/>
      <c r="S19" s="15"/>
      <c r="T19" s="16">
        <v>5</v>
      </c>
      <c r="U19" s="16"/>
      <c r="V19" s="16"/>
      <c r="W19" s="16"/>
      <c r="X19" s="16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6"/>
      <c r="AJ19" s="16"/>
      <c r="AK19" s="16"/>
      <c r="AL19" s="16"/>
      <c r="AM19" s="16"/>
      <c r="AN19" s="16"/>
      <c r="AO19" s="16"/>
      <c r="AP19" s="16"/>
      <c r="AQ19" s="16"/>
      <c r="AR19" s="16"/>
    </row>
    <row r="20" spans="1:44" ht="31.7" customHeight="1" x14ac:dyDescent="0.25">
      <c r="A20" s="14" t="s">
        <v>36</v>
      </c>
      <c r="B20" s="15" t="s">
        <v>37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3"/>
      <c r="R20" s="15"/>
      <c r="S20" s="15"/>
      <c r="T20" s="16">
        <v>5</v>
      </c>
      <c r="U20" s="16"/>
      <c r="V20" s="16"/>
      <c r="W20" s="16"/>
      <c r="X20" s="16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6"/>
      <c r="AJ20" s="16"/>
      <c r="AK20" s="16"/>
      <c r="AL20" s="16"/>
      <c r="AM20" s="16"/>
      <c r="AN20" s="16"/>
      <c r="AO20" s="16"/>
      <c r="AP20" s="16"/>
      <c r="AQ20" s="16"/>
      <c r="AR20" s="16"/>
    </row>
    <row r="21" spans="1:44" ht="31.7" customHeight="1" x14ac:dyDescent="0.25">
      <c r="A21" s="14" t="s">
        <v>38</v>
      </c>
      <c r="B21" s="15" t="s">
        <v>39</v>
      </c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3"/>
      <c r="R21" s="15"/>
      <c r="S21" s="15"/>
      <c r="T21" s="16">
        <v>5</v>
      </c>
      <c r="U21" s="16"/>
      <c r="V21" s="16"/>
      <c r="W21" s="16"/>
      <c r="X21" s="16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6"/>
      <c r="AJ21" s="16"/>
      <c r="AK21" s="16"/>
      <c r="AL21" s="16"/>
      <c r="AM21" s="16"/>
      <c r="AN21" s="16"/>
      <c r="AO21" s="16"/>
      <c r="AP21" s="16"/>
      <c r="AQ21" s="16"/>
      <c r="AR21" s="16"/>
    </row>
    <row r="22" spans="1:44" ht="47.45" customHeight="1" x14ac:dyDescent="0.25">
      <c r="A22" s="14" t="s">
        <v>40</v>
      </c>
      <c r="B22" s="15" t="s">
        <v>39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3" t="s">
        <v>31</v>
      </c>
      <c r="R22" s="15" t="s">
        <v>41</v>
      </c>
      <c r="S22" s="15" t="s">
        <v>42</v>
      </c>
      <c r="T22" s="16">
        <v>5</v>
      </c>
      <c r="U22" s="16"/>
      <c r="V22" s="16"/>
      <c r="W22" s="16"/>
      <c r="X22" s="16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6"/>
      <c r="AJ22" s="16"/>
      <c r="AK22" s="16"/>
      <c r="AL22" s="16"/>
      <c r="AM22" s="16"/>
      <c r="AN22" s="16"/>
      <c r="AO22" s="16"/>
      <c r="AP22" s="16"/>
      <c r="AQ22" s="16"/>
      <c r="AR22" s="16"/>
    </row>
    <row r="23" spans="1:44" ht="31.7" customHeight="1" x14ac:dyDescent="0.25">
      <c r="A23" s="14" t="s">
        <v>43</v>
      </c>
      <c r="B23" s="15" t="s">
        <v>44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3"/>
      <c r="R23" s="15"/>
      <c r="S23" s="15"/>
      <c r="T23" s="16">
        <v>1803.2</v>
      </c>
      <c r="U23" s="16"/>
      <c r="V23" s="16"/>
      <c r="W23" s="16"/>
      <c r="X23" s="16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6"/>
      <c r="AJ23" s="16"/>
      <c r="AK23" s="16"/>
      <c r="AL23" s="16"/>
      <c r="AM23" s="16"/>
      <c r="AN23" s="16"/>
      <c r="AO23" s="16"/>
      <c r="AP23" s="16"/>
      <c r="AQ23" s="16"/>
      <c r="AR23" s="16"/>
    </row>
    <row r="24" spans="1:44" ht="63.2" customHeight="1" x14ac:dyDescent="0.25">
      <c r="A24" s="14" t="s">
        <v>45</v>
      </c>
      <c r="B24" s="15" t="s">
        <v>46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3"/>
      <c r="R24" s="15"/>
      <c r="S24" s="15"/>
      <c r="T24" s="16">
        <v>1803.2</v>
      </c>
      <c r="U24" s="16"/>
      <c r="V24" s="16"/>
      <c r="W24" s="16"/>
      <c r="X24" s="16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6"/>
      <c r="AJ24" s="16"/>
      <c r="AK24" s="16"/>
      <c r="AL24" s="16"/>
      <c r="AM24" s="16"/>
      <c r="AN24" s="16"/>
      <c r="AO24" s="16"/>
      <c r="AP24" s="16"/>
      <c r="AQ24" s="16"/>
      <c r="AR24" s="16"/>
    </row>
    <row r="25" spans="1:44" ht="79.150000000000006" customHeight="1" x14ac:dyDescent="0.25">
      <c r="A25" s="14" t="s">
        <v>47</v>
      </c>
      <c r="B25" s="15" t="s">
        <v>48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3"/>
      <c r="R25" s="15"/>
      <c r="S25" s="15"/>
      <c r="T25" s="16">
        <v>1803.2</v>
      </c>
      <c r="U25" s="16"/>
      <c r="V25" s="16"/>
      <c r="W25" s="16"/>
      <c r="X25" s="16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6"/>
      <c r="AJ25" s="16"/>
      <c r="AK25" s="16"/>
      <c r="AL25" s="16"/>
      <c r="AM25" s="16"/>
      <c r="AN25" s="16"/>
      <c r="AO25" s="16"/>
      <c r="AP25" s="16"/>
      <c r="AQ25" s="16"/>
      <c r="AR25" s="16"/>
    </row>
    <row r="26" spans="1:44" ht="110.65" customHeight="1" x14ac:dyDescent="0.25">
      <c r="A26" s="18" t="s">
        <v>49</v>
      </c>
      <c r="B26" s="15" t="s">
        <v>48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3" t="s">
        <v>31</v>
      </c>
      <c r="R26" s="15" t="s">
        <v>50</v>
      </c>
      <c r="S26" s="15" t="s">
        <v>51</v>
      </c>
      <c r="T26" s="16">
        <v>1803.2</v>
      </c>
      <c r="U26" s="16"/>
      <c r="V26" s="16"/>
      <c r="W26" s="16"/>
      <c r="X26" s="16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6"/>
      <c r="AJ26" s="16"/>
      <c r="AK26" s="16"/>
      <c r="AL26" s="16"/>
      <c r="AM26" s="16"/>
      <c r="AN26" s="16"/>
      <c r="AO26" s="16"/>
      <c r="AP26" s="16"/>
      <c r="AQ26" s="16"/>
      <c r="AR26" s="16"/>
    </row>
    <row r="27" spans="1:44" ht="47.45" customHeight="1" x14ac:dyDescent="0.25">
      <c r="A27" s="14" t="s">
        <v>52</v>
      </c>
      <c r="B27" s="15" t="s">
        <v>53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3"/>
      <c r="R27" s="15"/>
      <c r="S27" s="15"/>
      <c r="T27" s="16">
        <v>465</v>
      </c>
      <c r="U27" s="16"/>
      <c r="V27" s="16"/>
      <c r="W27" s="16"/>
      <c r="X27" s="16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6"/>
      <c r="AJ27" s="16"/>
      <c r="AK27" s="16"/>
      <c r="AL27" s="16"/>
      <c r="AM27" s="16"/>
      <c r="AN27" s="16"/>
      <c r="AO27" s="16"/>
      <c r="AP27" s="16"/>
      <c r="AQ27" s="16"/>
      <c r="AR27" s="16"/>
    </row>
    <row r="28" spans="1:44" ht="94.9" customHeight="1" x14ac:dyDescent="0.25">
      <c r="A28" s="18" t="s">
        <v>54</v>
      </c>
      <c r="B28" s="15" t="s">
        <v>55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3"/>
      <c r="R28" s="15"/>
      <c r="S28" s="15"/>
      <c r="T28" s="16">
        <v>465</v>
      </c>
      <c r="U28" s="16"/>
      <c r="V28" s="16"/>
      <c r="W28" s="16"/>
      <c r="X28" s="16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6"/>
      <c r="AJ28" s="16"/>
      <c r="AK28" s="16"/>
      <c r="AL28" s="16"/>
      <c r="AM28" s="16"/>
      <c r="AN28" s="16"/>
      <c r="AO28" s="16"/>
      <c r="AP28" s="16"/>
      <c r="AQ28" s="16"/>
      <c r="AR28" s="16"/>
    </row>
    <row r="29" spans="1:44" ht="110.65" customHeight="1" x14ac:dyDescent="0.25">
      <c r="A29" s="18" t="s">
        <v>56</v>
      </c>
      <c r="B29" s="15" t="s">
        <v>57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3"/>
      <c r="R29" s="15"/>
      <c r="S29" s="15"/>
      <c r="T29" s="16">
        <v>115</v>
      </c>
      <c r="U29" s="16"/>
      <c r="V29" s="16"/>
      <c r="W29" s="16"/>
      <c r="X29" s="16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6"/>
      <c r="AJ29" s="16"/>
      <c r="AK29" s="16"/>
      <c r="AL29" s="16"/>
      <c r="AM29" s="16"/>
      <c r="AN29" s="16"/>
      <c r="AO29" s="16"/>
      <c r="AP29" s="16"/>
      <c r="AQ29" s="16"/>
      <c r="AR29" s="16"/>
    </row>
    <row r="30" spans="1:44" ht="142.35" customHeight="1" x14ac:dyDescent="0.25">
      <c r="A30" s="18" t="s">
        <v>58</v>
      </c>
      <c r="B30" s="15" t="s">
        <v>57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3" t="s">
        <v>31</v>
      </c>
      <c r="R30" s="15" t="s">
        <v>59</v>
      </c>
      <c r="S30" s="15" t="s">
        <v>60</v>
      </c>
      <c r="T30" s="16">
        <v>115</v>
      </c>
      <c r="U30" s="16"/>
      <c r="V30" s="16"/>
      <c r="W30" s="16"/>
      <c r="X30" s="16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6"/>
      <c r="AJ30" s="16"/>
      <c r="AK30" s="16"/>
      <c r="AL30" s="16"/>
      <c r="AM30" s="16"/>
      <c r="AN30" s="16"/>
      <c r="AO30" s="16"/>
      <c r="AP30" s="16"/>
      <c r="AQ30" s="16"/>
      <c r="AR30" s="16"/>
    </row>
    <row r="31" spans="1:44" ht="110.65" customHeight="1" x14ac:dyDescent="0.25">
      <c r="A31" s="18" t="s">
        <v>61</v>
      </c>
      <c r="B31" s="15" t="s">
        <v>62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3"/>
      <c r="R31" s="15"/>
      <c r="S31" s="15"/>
      <c r="T31" s="16">
        <v>350</v>
      </c>
      <c r="U31" s="16"/>
      <c r="V31" s="16"/>
      <c r="W31" s="16"/>
      <c r="X31" s="16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6"/>
      <c r="AJ31" s="16"/>
      <c r="AK31" s="16"/>
      <c r="AL31" s="16"/>
      <c r="AM31" s="16"/>
      <c r="AN31" s="16"/>
      <c r="AO31" s="16"/>
      <c r="AP31" s="16"/>
      <c r="AQ31" s="16"/>
      <c r="AR31" s="16"/>
    </row>
    <row r="32" spans="1:44" ht="142.35" customHeight="1" x14ac:dyDescent="0.25">
      <c r="A32" s="18" t="s">
        <v>63</v>
      </c>
      <c r="B32" s="15" t="s">
        <v>62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3" t="s">
        <v>31</v>
      </c>
      <c r="R32" s="15" t="s">
        <v>59</v>
      </c>
      <c r="S32" s="15" t="s">
        <v>60</v>
      </c>
      <c r="T32" s="16">
        <v>350</v>
      </c>
      <c r="U32" s="16"/>
      <c r="V32" s="16"/>
      <c r="W32" s="16"/>
      <c r="X32" s="16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6"/>
      <c r="AJ32" s="16"/>
      <c r="AK32" s="16"/>
      <c r="AL32" s="16"/>
      <c r="AM32" s="16"/>
      <c r="AN32" s="16"/>
      <c r="AO32" s="16"/>
      <c r="AP32" s="16"/>
      <c r="AQ32" s="16"/>
      <c r="AR32" s="16"/>
    </row>
    <row r="33" spans="1:44" ht="31.7" customHeight="1" x14ac:dyDescent="0.25">
      <c r="A33" s="14" t="s">
        <v>64</v>
      </c>
      <c r="B33" s="15" t="s">
        <v>65</v>
      </c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3"/>
      <c r="R33" s="15"/>
      <c r="S33" s="15"/>
      <c r="T33" s="16">
        <v>1089.0999999999999</v>
      </c>
      <c r="U33" s="16"/>
      <c r="V33" s="16"/>
      <c r="W33" s="16"/>
      <c r="X33" s="16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6"/>
      <c r="AJ33" s="16"/>
      <c r="AK33" s="16"/>
      <c r="AL33" s="16"/>
      <c r="AM33" s="16"/>
      <c r="AN33" s="16"/>
      <c r="AO33" s="16"/>
      <c r="AP33" s="16"/>
      <c r="AQ33" s="16"/>
      <c r="AR33" s="16"/>
    </row>
    <row r="34" spans="1:44" ht="126.6" customHeight="1" x14ac:dyDescent="0.25">
      <c r="A34" s="18" t="s">
        <v>66</v>
      </c>
      <c r="B34" s="15" t="s">
        <v>67</v>
      </c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3"/>
      <c r="R34" s="15"/>
      <c r="S34" s="15"/>
      <c r="T34" s="16">
        <v>9</v>
      </c>
      <c r="U34" s="16"/>
      <c r="V34" s="16"/>
      <c r="W34" s="16"/>
      <c r="X34" s="16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6"/>
      <c r="AJ34" s="16"/>
      <c r="AK34" s="16"/>
      <c r="AL34" s="16"/>
      <c r="AM34" s="16"/>
      <c r="AN34" s="16"/>
      <c r="AO34" s="16"/>
      <c r="AP34" s="16"/>
      <c r="AQ34" s="16"/>
      <c r="AR34" s="16"/>
    </row>
    <row r="35" spans="1:44" ht="158.1" customHeight="1" x14ac:dyDescent="0.25">
      <c r="A35" s="18" t="s">
        <v>68</v>
      </c>
      <c r="B35" s="15" t="s">
        <v>67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3" t="s">
        <v>31</v>
      </c>
      <c r="R35" s="15" t="s">
        <v>59</v>
      </c>
      <c r="S35" s="15" t="s">
        <v>41</v>
      </c>
      <c r="T35" s="16">
        <v>9</v>
      </c>
      <c r="U35" s="16"/>
      <c r="V35" s="16"/>
      <c r="W35" s="16"/>
      <c r="X35" s="16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6"/>
      <c r="AJ35" s="16"/>
      <c r="AK35" s="16"/>
      <c r="AL35" s="16"/>
      <c r="AM35" s="16"/>
      <c r="AN35" s="16"/>
      <c r="AO35" s="16"/>
      <c r="AP35" s="16"/>
      <c r="AQ35" s="16"/>
      <c r="AR35" s="16"/>
    </row>
    <row r="36" spans="1:44" ht="126.6" customHeight="1" x14ac:dyDescent="0.25">
      <c r="A36" s="18" t="s">
        <v>69</v>
      </c>
      <c r="B36" s="15" t="s">
        <v>70</v>
      </c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3"/>
      <c r="R36" s="15"/>
      <c r="S36" s="15"/>
      <c r="T36" s="16">
        <v>1080.0999999999999</v>
      </c>
      <c r="U36" s="16"/>
      <c r="V36" s="16"/>
      <c r="W36" s="16"/>
      <c r="X36" s="16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6"/>
      <c r="AJ36" s="16"/>
      <c r="AK36" s="16"/>
      <c r="AL36" s="16"/>
      <c r="AM36" s="16"/>
      <c r="AN36" s="16"/>
      <c r="AO36" s="16"/>
      <c r="AP36" s="16"/>
      <c r="AQ36" s="16"/>
      <c r="AR36" s="16"/>
    </row>
    <row r="37" spans="1:44" ht="142.35" customHeight="1" x14ac:dyDescent="0.25">
      <c r="A37" s="18" t="s">
        <v>71</v>
      </c>
      <c r="B37" s="15" t="s">
        <v>70</v>
      </c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3" t="s">
        <v>31</v>
      </c>
      <c r="R37" s="15" t="s">
        <v>59</v>
      </c>
      <c r="S37" s="15" t="s">
        <v>41</v>
      </c>
      <c r="T37" s="16">
        <v>1080.0999999999999</v>
      </c>
      <c r="U37" s="16"/>
      <c r="V37" s="16"/>
      <c r="W37" s="16"/>
      <c r="X37" s="16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6"/>
      <c r="AJ37" s="16"/>
      <c r="AK37" s="16"/>
      <c r="AL37" s="16"/>
      <c r="AM37" s="16"/>
      <c r="AN37" s="16"/>
      <c r="AO37" s="16"/>
      <c r="AP37" s="16"/>
      <c r="AQ37" s="16"/>
      <c r="AR37" s="16"/>
    </row>
    <row r="38" spans="1:44" ht="31.7" customHeight="1" x14ac:dyDescent="0.25">
      <c r="A38" s="14" t="s">
        <v>72</v>
      </c>
      <c r="B38" s="15" t="s">
        <v>73</v>
      </c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3"/>
      <c r="R38" s="15"/>
      <c r="S38" s="15"/>
      <c r="T38" s="16">
        <v>4466.3</v>
      </c>
      <c r="U38" s="16"/>
      <c r="V38" s="16"/>
      <c r="W38" s="16"/>
      <c r="X38" s="16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6">
        <v>1696.5</v>
      </c>
      <c r="AJ38" s="16"/>
      <c r="AK38" s="16"/>
      <c r="AL38" s="16"/>
      <c r="AM38" s="16"/>
      <c r="AN38" s="16">
        <v>1170.2</v>
      </c>
      <c r="AO38" s="16"/>
      <c r="AP38" s="16"/>
      <c r="AQ38" s="16"/>
      <c r="AR38" s="16"/>
    </row>
    <row r="39" spans="1:44" ht="31.7" customHeight="1" x14ac:dyDescent="0.25">
      <c r="A39" s="14" t="s">
        <v>74</v>
      </c>
      <c r="B39" s="15" t="s">
        <v>75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3"/>
      <c r="R39" s="15"/>
      <c r="S39" s="15"/>
      <c r="T39" s="16">
        <v>4466.3</v>
      </c>
      <c r="U39" s="16"/>
      <c r="V39" s="16"/>
      <c r="W39" s="16"/>
      <c r="X39" s="16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6">
        <v>1696.5</v>
      </c>
      <c r="AJ39" s="16"/>
      <c r="AK39" s="16"/>
      <c r="AL39" s="16"/>
      <c r="AM39" s="16"/>
      <c r="AN39" s="16">
        <v>1170.2</v>
      </c>
      <c r="AO39" s="16"/>
      <c r="AP39" s="16"/>
      <c r="AQ39" s="16"/>
      <c r="AR39" s="16"/>
    </row>
    <row r="40" spans="1:44" ht="126.6" customHeight="1" x14ac:dyDescent="0.25">
      <c r="A40" s="18" t="s">
        <v>76</v>
      </c>
      <c r="B40" s="15" t="s">
        <v>77</v>
      </c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3"/>
      <c r="R40" s="15"/>
      <c r="S40" s="15"/>
      <c r="T40" s="16">
        <v>4257.1000000000004</v>
      </c>
      <c r="U40" s="16"/>
      <c r="V40" s="16"/>
      <c r="W40" s="16"/>
      <c r="X40" s="16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6">
        <v>1696.5</v>
      </c>
      <c r="AJ40" s="16"/>
      <c r="AK40" s="16"/>
      <c r="AL40" s="16"/>
      <c r="AM40" s="16"/>
      <c r="AN40" s="16">
        <v>1170.2</v>
      </c>
      <c r="AO40" s="16"/>
      <c r="AP40" s="16"/>
      <c r="AQ40" s="16"/>
      <c r="AR40" s="16"/>
    </row>
    <row r="41" spans="1:44" ht="126.6" customHeight="1" x14ac:dyDescent="0.25">
      <c r="A41" s="18" t="s">
        <v>78</v>
      </c>
      <c r="B41" s="15" t="s">
        <v>77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3" t="s">
        <v>79</v>
      </c>
      <c r="R41" s="15" t="s">
        <v>80</v>
      </c>
      <c r="S41" s="15" t="s">
        <v>32</v>
      </c>
      <c r="T41" s="16">
        <v>4257.1000000000004</v>
      </c>
      <c r="U41" s="16"/>
      <c r="V41" s="16"/>
      <c r="W41" s="16"/>
      <c r="X41" s="16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6">
        <v>1696.5</v>
      </c>
      <c r="AJ41" s="16"/>
      <c r="AK41" s="16"/>
      <c r="AL41" s="16"/>
      <c r="AM41" s="16"/>
      <c r="AN41" s="16">
        <v>1170.2</v>
      </c>
      <c r="AO41" s="16"/>
      <c r="AP41" s="16"/>
      <c r="AQ41" s="16"/>
      <c r="AR41" s="16"/>
    </row>
    <row r="42" spans="1:44" ht="66.75" customHeight="1" x14ac:dyDescent="0.25">
      <c r="A42" s="18" t="s">
        <v>166</v>
      </c>
      <c r="B42" s="15" t="s">
        <v>167</v>
      </c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24">
        <v>610</v>
      </c>
      <c r="R42" s="15" t="s">
        <v>80</v>
      </c>
      <c r="S42" s="15" t="s">
        <v>32</v>
      </c>
      <c r="T42" s="16">
        <v>209.2</v>
      </c>
      <c r="U42" s="16"/>
      <c r="V42" s="16"/>
      <c r="W42" s="16"/>
      <c r="X42" s="16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6">
        <v>0</v>
      </c>
      <c r="AJ42" s="16"/>
      <c r="AK42" s="16"/>
      <c r="AL42" s="16"/>
      <c r="AM42" s="16"/>
      <c r="AN42" s="16">
        <v>0</v>
      </c>
      <c r="AO42" s="16"/>
      <c r="AP42" s="16"/>
      <c r="AQ42" s="16"/>
      <c r="AR42" s="16"/>
    </row>
    <row r="43" spans="1:44" ht="31.7" customHeight="1" x14ac:dyDescent="0.25">
      <c r="A43" s="14" t="s">
        <v>81</v>
      </c>
      <c r="B43" s="15" t="s">
        <v>82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3"/>
      <c r="R43" s="15"/>
      <c r="S43" s="15"/>
      <c r="T43" s="16">
        <v>121.6</v>
      </c>
      <c r="U43" s="16"/>
      <c r="V43" s="16"/>
      <c r="W43" s="16"/>
      <c r="X43" s="16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6"/>
      <c r="AJ43" s="16"/>
      <c r="AK43" s="16"/>
      <c r="AL43" s="16"/>
      <c r="AM43" s="16"/>
      <c r="AN43" s="16"/>
      <c r="AO43" s="16"/>
      <c r="AP43" s="16"/>
      <c r="AQ43" s="16"/>
      <c r="AR43" s="16"/>
    </row>
    <row r="44" spans="1:44" ht="47.45" customHeight="1" x14ac:dyDescent="0.25">
      <c r="A44" s="14" t="s">
        <v>83</v>
      </c>
      <c r="B44" s="15" t="s">
        <v>84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3"/>
      <c r="R44" s="15"/>
      <c r="S44" s="15"/>
      <c r="T44" s="16">
        <v>121.6</v>
      </c>
      <c r="U44" s="16"/>
      <c r="V44" s="16"/>
      <c r="W44" s="16"/>
      <c r="X44" s="16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6"/>
      <c r="AJ44" s="16"/>
      <c r="AK44" s="16"/>
      <c r="AL44" s="16"/>
      <c r="AM44" s="16"/>
      <c r="AN44" s="16"/>
      <c r="AO44" s="16"/>
      <c r="AP44" s="16"/>
      <c r="AQ44" s="16"/>
      <c r="AR44" s="16"/>
    </row>
    <row r="45" spans="1:44" ht="110.65" customHeight="1" x14ac:dyDescent="0.25">
      <c r="A45" s="18" t="s">
        <v>85</v>
      </c>
      <c r="B45" s="15" t="s">
        <v>86</v>
      </c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3"/>
      <c r="R45" s="15"/>
      <c r="S45" s="15"/>
      <c r="T45" s="16">
        <v>37</v>
      </c>
      <c r="U45" s="16"/>
      <c r="V45" s="16"/>
      <c r="W45" s="16"/>
      <c r="X45" s="16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6"/>
      <c r="AJ45" s="16"/>
      <c r="AK45" s="16"/>
      <c r="AL45" s="16"/>
      <c r="AM45" s="16"/>
      <c r="AN45" s="16"/>
      <c r="AO45" s="16"/>
      <c r="AP45" s="16"/>
      <c r="AQ45" s="16"/>
      <c r="AR45" s="16"/>
    </row>
    <row r="46" spans="1:44" ht="142.35" customHeight="1" x14ac:dyDescent="0.25">
      <c r="A46" s="18" t="s">
        <v>87</v>
      </c>
      <c r="B46" s="15" t="s">
        <v>86</v>
      </c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3" t="s">
        <v>31</v>
      </c>
      <c r="R46" s="15" t="s">
        <v>88</v>
      </c>
      <c r="S46" s="15" t="s">
        <v>59</v>
      </c>
      <c r="T46" s="16">
        <v>37</v>
      </c>
      <c r="U46" s="16"/>
      <c r="V46" s="16"/>
      <c r="W46" s="16"/>
      <c r="X46" s="16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6"/>
      <c r="AJ46" s="16"/>
      <c r="AK46" s="16"/>
      <c r="AL46" s="16"/>
      <c r="AM46" s="16"/>
      <c r="AN46" s="16"/>
      <c r="AO46" s="16"/>
      <c r="AP46" s="16"/>
      <c r="AQ46" s="16"/>
      <c r="AR46" s="16"/>
    </row>
    <row r="47" spans="1:44" ht="94.9" customHeight="1" x14ac:dyDescent="0.25">
      <c r="A47" s="14" t="s">
        <v>89</v>
      </c>
      <c r="B47" s="15" t="s">
        <v>90</v>
      </c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3"/>
      <c r="R47" s="15"/>
      <c r="S47" s="15"/>
      <c r="T47" s="16">
        <v>26.6</v>
      </c>
      <c r="U47" s="16"/>
      <c r="V47" s="16"/>
      <c r="W47" s="16"/>
      <c r="X47" s="16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6"/>
      <c r="AJ47" s="16"/>
      <c r="AK47" s="16"/>
      <c r="AL47" s="16"/>
      <c r="AM47" s="16"/>
      <c r="AN47" s="16"/>
      <c r="AO47" s="16"/>
      <c r="AP47" s="16"/>
      <c r="AQ47" s="16"/>
      <c r="AR47" s="16"/>
    </row>
    <row r="48" spans="1:44" ht="110.65" customHeight="1" x14ac:dyDescent="0.25">
      <c r="A48" s="18" t="s">
        <v>91</v>
      </c>
      <c r="B48" s="15" t="s">
        <v>90</v>
      </c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3" t="s">
        <v>31</v>
      </c>
      <c r="R48" s="15" t="s">
        <v>32</v>
      </c>
      <c r="S48" s="15" t="s">
        <v>33</v>
      </c>
      <c r="T48" s="16">
        <v>26.6</v>
      </c>
      <c r="U48" s="16"/>
      <c r="V48" s="16"/>
      <c r="W48" s="16"/>
      <c r="X48" s="16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6"/>
      <c r="AJ48" s="16"/>
      <c r="AK48" s="16"/>
      <c r="AL48" s="16"/>
      <c r="AM48" s="16"/>
      <c r="AN48" s="16"/>
      <c r="AO48" s="16"/>
      <c r="AP48" s="16"/>
      <c r="AQ48" s="16"/>
      <c r="AR48" s="16"/>
    </row>
    <row r="49" spans="1:44" ht="79.150000000000006" customHeight="1" x14ac:dyDescent="0.25">
      <c r="A49" s="14" t="s">
        <v>92</v>
      </c>
      <c r="B49" s="15" t="s">
        <v>93</v>
      </c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3"/>
      <c r="R49" s="15"/>
      <c r="S49" s="15"/>
      <c r="T49" s="16">
        <v>38</v>
      </c>
      <c r="U49" s="16"/>
      <c r="V49" s="16"/>
      <c r="W49" s="16"/>
      <c r="X49" s="16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6"/>
      <c r="AJ49" s="16"/>
      <c r="AK49" s="16"/>
      <c r="AL49" s="16"/>
      <c r="AM49" s="16"/>
      <c r="AN49" s="16"/>
      <c r="AO49" s="16"/>
      <c r="AP49" s="16"/>
      <c r="AQ49" s="16"/>
      <c r="AR49" s="16"/>
    </row>
    <row r="50" spans="1:44" ht="110.65" customHeight="1" x14ac:dyDescent="0.25">
      <c r="A50" s="18" t="s">
        <v>94</v>
      </c>
      <c r="B50" s="15" t="s">
        <v>93</v>
      </c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3" t="s">
        <v>31</v>
      </c>
      <c r="R50" s="15" t="s">
        <v>32</v>
      </c>
      <c r="S50" s="15" t="s">
        <v>33</v>
      </c>
      <c r="T50" s="16">
        <v>38</v>
      </c>
      <c r="U50" s="16"/>
      <c r="V50" s="16"/>
      <c r="W50" s="16"/>
      <c r="X50" s="16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6"/>
      <c r="AJ50" s="16"/>
      <c r="AK50" s="16"/>
      <c r="AL50" s="16"/>
      <c r="AM50" s="16"/>
      <c r="AN50" s="16"/>
      <c r="AO50" s="16"/>
      <c r="AP50" s="16"/>
      <c r="AQ50" s="16"/>
      <c r="AR50" s="16"/>
    </row>
    <row r="51" spans="1:44" ht="47.45" customHeight="1" x14ac:dyDescent="0.25">
      <c r="A51" s="14" t="s">
        <v>95</v>
      </c>
      <c r="B51" s="15" t="s">
        <v>96</v>
      </c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3"/>
      <c r="R51" s="15"/>
      <c r="S51" s="15"/>
      <c r="T51" s="16">
        <v>20</v>
      </c>
      <c r="U51" s="16"/>
      <c r="V51" s="16"/>
      <c r="W51" s="16"/>
      <c r="X51" s="16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6"/>
      <c r="AJ51" s="16"/>
      <c r="AK51" s="16"/>
      <c r="AL51" s="16"/>
      <c r="AM51" s="16"/>
      <c r="AN51" s="16"/>
      <c r="AO51" s="16"/>
      <c r="AP51" s="16"/>
      <c r="AQ51" s="16"/>
      <c r="AR51" s="16"/>
    </row>
    <row r="52" spans="1:44" ht="63.2" customHeight="1" x14ac:dyDescent="0.25">
      <c r="A52" s="14" t="s">
        <v>97</v>
      </c>
      <c r="B52" s="15" t="s">
        <v>96</v>
      </c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3" t="s">
        <v>98</v>
      </c>
      <c r="R52" s="15" t="s">
        <v>32</v>
      </c>
      <c r="S52" s="15" t="s">
        <v>33</v>
      </c>
      <c r="T52" s="16">
        <v>20</v>
      </c>
      <c r="U52" s="16"/>
      <c r="V52" s="16"/>
      <c r="W52" s="16"/>
      <c r="X52" s="16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6"/>
      <c r="AJ52" s="16"/>
      <c r="AK52" s="16"/>
      <c r="AL52" s="16"/>
      <c r="AM52" s="16"/>
      <c r="AN52" s="16"/>
      <c r="AO52" s="16"/>
      <c r="AP52" s="16"/>
      <c r="AQ52" s="16"/>
      <c r="AR52" s="16"/>
    </row>
    <row r="53" spans="1:44" ht="127.15" customHeight="1" x14ac:dyDescent="0.25">
      <c r="A53" s="30" t="s">
        <v>169</v>
      </c>
      <c r="B53" s="28" t="s">
        <v>168</v>
      </c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5">
        <v>240</v>
      </c>
      <c r="R53" s="28" t="s">
        <v>59</v>
      </c>
      <c r="S53" s="28" t="s">
        <v>41</v>
      </c>
      <c r="T53" s="27">
        <v>904</v>
      </c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9">
        <v>30</v>
      </c>
      <c r="AJ53" s="27"/>
      <c r="AK53" s="27"/>
      <c r="AL53" s="27"/>
      <c r="AM53" s="27"/>
      <c r="AN53" s="27"/>
      <c r="AO53" s="16"/>
      <c r="AP53" s="16"/>
      <c r="AQ53" s="16"/>
      <c r="AR53" s="16"/>
    </row>
    <row r="54" spans="1:44" ht="35.450000000000003" customHeight="1" x14ac:dyDescent="0.25">
      <c r="A54" s="14" t="s">
        <v>99</v>
      </c>
      <c r="B54" s="15" t="s">
        <v>100</v>
      </c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3"/>
      <c r="R54" s="15"/>
      <c r="S54" s="15"/>
      <c r="T54" s="16">
        <v>70</v>
      </c>
      <c r="U54" s="16"/>
      <c r="V54" s="16"/>
      <c r="W54" s="16"/>
      <c r="X54" s="16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6"/>
      <c r="AJ54" s="16"/>
      <c r="AK54" s="16"/>
      <c r="AL54" s="16"/>
      <c r="AM54" s="16"/>
      <c r="AN54" s="16"/>
      <c r="AO54" s="16"/>
      <c r="AP54" s="16"/>
      <c r="AQ54" s="16"/>
      <c r="AR54" s="16"/>
    </row>
    <row r="55" spans="1:44" ht="43.15" customHeight="1" x14ac:dyDescent="0.25">
      <c r="A55" s="14" t="s">
        <v>99</v>
      </c>
      <c r="B55" s="15" t="s">
        <v>101</v>
      </c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3"/>
      <c r="R55" s="15"/>
      <c r="S55" s="15"/>
      <c r="T55" s="16">
        <v>70</v>
      </c>
      <c r="U55" s="16"/>
      <c r="V55" s="16"/>
      <c r="W55" s="16"/>
      <c r="X55" s="16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6"/>
      <c r="AJ55" s="16"/>
      <c r="AK55" s="16"/>
      <c r="AL55" s="16"/>
      <c r="AM55" s="16"/>
      <c r="AN55" s="16"/>
      <c r="AO55" s="16"/>
      <c r="AP55" s="16"/>
      <c r="AQ55" s="16"/>
      <c r="AR55" s="16"/>
    </row>
    <row r="56" spans="1:44" ht="96.6" customHeight="1" x14ac:dyDescent="0.25">
      <c r="A56" s="18" t="s">
        <v>102</v>
      </c>
      <c r="B56" s="15" t="s">
        <v>103</v>
      </c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3"/>
      <c r="R56" s="15"/>
      <c r="S56" s="15"/>
      <c r="T56" s="16">
        <v>70</v>
      </c>
      <c r="U56" s="16"/>
      <c r="V56" s="16"/>
      <c r="W56" s="16"/>
      <c r="X56" s="16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6"/>
      <c r="AJ56" s="16"/>
      <c r="AK56" s="16"/>
      <c r="AL56" s="16"/>
      <c r="AM56" s="16"/>
      <c r="AN56" s="16"/>
      <c r="AO56" s="16"/>
      <c r="AP56" s="16"/>
      <c r="AQ56" s="16"/>
      <c r="AR56" s="16"/>
    </row>
    <row r="57" spans="1:44" ht="132.6" customHeight="1" x14ac:dyDescent="0.25">
      <c r="A57" s="18" t="s">
        <v>104</v>
      </c>
      <c r="B57" s="15" t="s">
        <v>103</v>
      </c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3" t="s">
        <v>31</v>
      </c>
      <c r="R57" s="15" t="s">
        <v>32</v>
      </c>
      <c r="S57" s="15" t="s">
        <v>33</v>
      </c>
      <c r="T57" s="16">
        <v>70</v>
      </c>
      <c r="U57" s="16"/>
      <c r="V57" s="16"/>
      <c r="W57" s="16"/>
      <c r="X57" s="16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6"/>
      <c r="AJ57" s="16"/>
      <c r="AK57" s="16"/>
      <c r="AL57" s="16"/>
      <c r="AM57" s="16"/>
      <c r="AN57" s="16"/>
      <c r="AO57" s="16"/>
      <c r="AP57" s="16"/>
      <c r="AQ57" s="16"/>
      <c r="AR57" s="16"/>
    </row>
    <row r="58" spans="1:44" ht="38.25" customHeight="1" x14ac:dyDescent="0.25">
      <c r="A58" s="22" t="s">
        <v>161</v>
      </c>
      <c r="B58" s="15" t="s">
        <v>160</v>
      </c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21"/>
      <c r="R58" s="15"/>
      <c r="S58" s="15"/>
      <c r="T58" s="16">
        <v>15</v>
      </c>
      <c r="U58" s="16"/>
      <c r="V58" s="16"/>
      <c r="W58" s="16"/>
      <c r="X58" s="16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6"/>
      <c r="AJ58" s="16"/>
      <c r="AK58" s="16"/>
      <c r="AL58" s="16"/>
      <c r="AM58" s="16"/>
      <c r="AN58" s="16"/>
      <c r="AO58" s="16"/>
      <c r="AP58" s="16"/>
      <c r="AQ58" s="16"/>
      <c r="AR58" s="16"/>
    </row>
    <row r="59" spans="1:44" ht="46.9" customHeight="1" x14ac:dyDescent="0.25">
      <c r="A59" s="22" t="s">
        <v>162</v>
      </c>
      <c r="B59" s="15" t="s">
        <v>163</v>
      </c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21"/>
      <c r="R59" s="15"/>
      <c r="S59" s="15"/>
      <c r="T59" s="16">
        <v>15</v>
      </c>
      <c r="U59" s="16"/>
      <c r="V59" s="16"/>
      <c r="W59" s="16"/>
      <c r="X59" s="16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6"/>
      <c r="AJ59" s="16"/>
      <c r="AK59" s="16"/>
      <c r="AL59" s="16"/>
      <c r="AM59" s="16"/>
      <c r="AN59" s="16"/>
      <c r="AO59" s="16"/>
      <c r="AP59" s="16"/>
      <c r="AQ59" s="16"/>
      <c r="AR59" s="16"/>
    </row>
    <row r="60" spans="1:44" ht="31.7" customHeight="1" x14ac:dyDescent="0.25">
      <c r="A60" s="23" t="s">
        <v>159</v>
      </c>
      <c r="B60" s="15" t="s">
        <v>164</v>
      </c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21">
        <v>240</v>
      </c>
      <c r="R60" s="15" t="s">
        <v>165</v>
      </c>
      <c r="S60" s="15" t="s">
        <v>59</v>
      </c>
      <c r="T60" s="16">
        <v>15</v>
      </c>
      <c r="U60" s="16"/>
      <c r="V60" s="16"/>
      <c r="W60" s="16"/>
      <c r="X60" s="16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6"/>
      <c r="AJ60" s="16"/>
      <c r="AK60" s="16"/>
      <c r="AL60" s="16"/>
      <c r="AM60" s="16"/>
      <c r="AN60" s="16"/>
      <c r="AO60" s="16"/>
      <c r="AP60" s="16"/>
      <c r="AQ60" s="16"/>
      <c r="AR60" s="16"/>
    </row>
    <row r="61" spans="1:44" ht="28.9" customHeight="1" x14ac:dyDescent="0.25">
      <c r="A61" s="14" t="s">
        <v>105</v>
      </c>
      <c r="B61" s="15" t="s">
        <v>106</v>
      </c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3"/>
      <c r="R61" s="15"/>
      <c r="S61" s="15"/>
      <c r="T61" s="16">
        <v>4653.5</v>
      </c>
      <c r="U61" s="16"/>
      <c r="V61" s="16"/>
      <c r="W61" s="16"/>
      <c r="X61" s="16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6">
        <v>4328.6000000000004</v>
      </c>
      <c r="AJ61" s="16"/>
      <c r="AK61" s="16"/>
      <c r="AL61" s="16"/>
      <c r="AM61" s="16"/>
      <c r="AN61" s="16">
        <v>4212.3</v>
      </c>
      <c r="AO61" s="16"/>
      <c r="AP61" s="16"/>
      <c r="AQ61" s="16"/>
      <c r="AR61" s="16"/>
    </row>
    <row r="62" spans="1:44" ht="79.150000000000006" customHeight="1" x14ac:dyDescent="0.25">
      <c r="A62" s="14" t="s">
        <v>107</v>
      </c>
      <c r="B62" s="15" t="s">
        <v>108</v>
      </c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3"/>
      <c r="R62" s="15"/>
      <c r="S62" s="15"/>
      <c r="T62" s="16">
        <v>3849.2</v>
      </c>
      <c r="U62" s="16"/>
      <c r="V62" s="16"/>
      <c r="W62" s="16"/>
      <c r="X62" s="16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6">
        <v>3967.5</v>
      </c>
      <c r="AJ62" s="16"/>
      <c r="AK62" s="16"/>
      <c r="AL62" s="16"/>
      <c r="AM62" s="16"/>
      <c r="AN62" s="16">
        <v>3967.5</v>
      </c>
      <c r="AO62" s="16"/>
      <c r="AP62" s="16"/>
      <c r="AQ62" s="16"/>
      <c r="AR62" s="16"/>
    </row>
    <row r="63" spans="1:44" ht="63.2" customHeight="1" x14ac:dyDescent="0.25">
      <c r="A63" s="14" t="s">
        <v>109</v>
      </c>
      <c r="B63" s="15" t="s">
        <v>108</v>
      </c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3" t="s">
        <v>110</v>
      </c>
      <c r="R63" s="15" t="s">
        <v>32</v>
      </c>
      <c r="S63" s="15" t="s">
        <v>50</v>
      </c>
      <c r="T63" s="16">
        <v>3849.2</v>
      </c>
      <c r="U63" s="16"/>
      <c r="V63" s="16"/>
      <c r="W63" s="16"/>
      <c r="X63" s="16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6">
        <v>3967.5</v>
      </c>
      <c r="AJ63" s="16"/>
      <c r="AK63" s="16"/>
      <c r="AL63" s="16"/>
      <c r="AM63" s="16"/>
      <c r="AN63" s="16">
        <v>3967.5</v>
      </c>
      <c r="AO63" s="16"/>
      <c r="AP63" s="16"/>
      <c r="AQ63" s="16"/>
      <c r="AR63" s="16"/>
    </row>
    <row r="64" spans="1:44" ht="79.150000000000006" customHeight="1" x14ac:dyDescent="0.25">
      <c r="A64" s="14" t="s">
        <v>111</v>
      </c>
      <c r="B64" s="15" t="s">
        <v>112</v>
      </c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3"/>
      <c r="R64" s="15"/>
      <c r="S64" s="15"/>
      <c r="T64" s="16">
        <v>804.3</v>
      </c>
      <c r="U64" s="16"/>
      <c r="V64" s="16"/>
      <c r="W64" s="16"/>
      <c r="X64" s="16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6">
        <v>361.1</v>
      </c>
      <c r="AJ64" s="16"/>
      <c r="AK64" s="16"/>
      <c r="AL64" s="16"/>
      <c r="AM64" s="16"/>
      <c r="AN64" s="16">
        <v>244.8</v>
      </c>
      <c r="AO64" s="16"/>
      <c r="AP64" s="16"/>
      <c r="AQ64" s="16"/>
      <c r="AR64" s="16"/>
    </row>
    <row r="65" spans="1:44" ht="94.9" customHeight="1" x14ac:dyDescent="0.25">
      <c r="A65" s="14" t="s">
        <v>113</v>
      </c>
      <c r="B65" s="15" t="s">
        <v>112</v>
      </c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3" t="s">
        <v>110</v>
      </c>
      <c r="R65" s="15" t="s">
        <v>32</v>
      </c>
      <c r="S65" s="15" t="s">
        <v>50</v>
      </c>
      <c r="T65" s="16">
        <v>219.9</v>
      </c>
      <c r="U65" s="16"/>
      <c r="V65" s="16"/>
      <c r="W65" s="16"/>
      <c r="X65" s="16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6">
        <v>65.400000000000006</v>
      </c>
      <c r="AJ65" s="16"/>
      <c r="AK65" s="16"/>
      <c r="AL65" s="16"/>
      <c r="AM65" s="16"/>
      <c r="AN65" s="16"/>
      <c r="AO65" s="16"/>
      <c r="AP65" s="16"/>
      <c r="AQ65" s="16"/>
      <c r="AR65" s="16"/>
    </row>
    <row r="66" spans="1:44" ht="31.7" customHeight="1" x14ac:dyDescent="0.25">
      <c r="A66" s="18" t="s">
        <v>114</v>
      </c>
      <c r="B66" s="15" t="s">
        <v>112</v>
      </c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3" t="s">
        <v>31</v>
      </c>
      <c r="R66" s="15" t="s">
        <v>32</v>
      </c>
      <c r="S66" s="15" t="s">
        <v>50</v>
      </c>
      <c r="T66" s="16">
        <v>584.20000000000005</v>
      </c>
      <c r="U66" s="16"/>
      <c r="V66" s="16"/>
      <c r="W66" s="16"/>
      <c r="X66" s="16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6">
        <v>265.7</v>
      </c>
      <c r="AJ66" s="16"/>
      <c r="AK66" s="16"/>
      <c r="AL66" s="16"/>
      <c r="AM66" s="16"/>
      <c r="AN66" s="16">
        <v>244.8</v>
      </c>
      <c r="AO66" s="16"/>
      <c r="AP66" s="16"/>
      <c r="AQ66" s="16"/>
      <c r="AR66" s="16"/>
    </row>
    <row r="67" spans="1:44" ht="18.600000000000001" customHeight="1" x14ac:dyDescent="0.25">
      <c r="A67" s="14" t="s">
        <v>115</v>
      </c>
      <c r="B67" s="15" t="s">
        <v>116</v>
      </c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3"/>
      <c r="R67" s="15"/>
      <c r="S67" s="15"/>
      <c r="T67" s="16">
        <v>208.4</v>
      </c>
      <c r="U67" s="16"/>
      <c r="V67" s="16"/>
      <c r="W67" s="16"/>
      <c r="X67" s="16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6">
        <v>209.2</v>
      </c>
      <c r="AJ67" s="16"/>
      <c r="AK67" s="16"/>
      <c r="AL67" s="16"/>
      <c r="AM67" s="16"/>
      <c r="AN67" s="16">
        <v>215.6</v>
      </c>
      <c r="AO67" s="16"/>
      <c r="AP67" s="16"/>
      <c r="AQ67" s="16"/>
      <c r="AR67" s="16"/>
    </row>
    <row r="68" spans="1:44" ht="110.65" customHeight="1" x14ac:dyDescent="0.25">
      <c r="A68" s="18" t="s">
        <v>117</v>
      </c>
      <c r="B68" s="15" t="s">
        <v>118</v>
      </c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3"/>
      <c r="R68" s="15"/>
      <c r="S68" s="15"/>
      <c r="T68" s="16">
        <v>208.2</v>
      </c>
      <c r="U68" s="16"/>
      <c r="V68" s="16"/>
      <c r="W68" s="16"/>
      <c r="X68" s="16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6">
        <v>209.2</v>
      </c>
      <c r="AJ68" s="16"/>
      <c r="AK68" s="16"/>
      <c r="AL68" s="16"/>
      <c r="AM68" s="16"/>
      <c r="AN68" s="16">
        <v>215.6</v>
      </c>
      <c r="AO68" s="16"/>
      <c r="AP68" s="16"/>
      <c r="AQ68" s="16"/>
      <c r="AR68" s="16"/>
    </row>
    <row r="69" spans="1:44" ht="110.65" customHeight="1" x14ac:dyDescent="0.25">
      <c r="A69" s="18" t="s">
        <v>119</v>
      </c>
      <c r="B69" s="15" t="s">
        <v>118</v>
      </c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3" t="s">
        <v>110</v>
      </c>
      <c r="R69" s="15" t="s">
        <v>60</v>
      </c>
      <c r="S69" s="15" t="s">
        <v>41</v>
      </c>
      <c r="T69" s="16">
        <v>202.3</v>
      </c>
      <c r="U69" s="16"/>
      <c r="V69" s="16"/>
      <c r="W69" s="16"/>
      <c r="X69" s="16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6">
        <v>201.9</v>
      </c>
      <c r="AJ69" s="16"/>
      <c r="AK69" s="16"/>
      <c r="AL69" s="16"/>
      <c r="AM69" s="16"/>
      <c r="AN69" s="16">
        <v>208.3</v>
      </c>
      <c r="AO69" s="16"/>
      <c r="AP69" s="16"/>
      <c r="AQ69" s="16"/>
      <c r="AR69" s="16"/>
    </row>
    <row r="70" spans="1:44" ht="126.6" customHeight="1" x14ac:dyDescent="0.25">
      <c r="A70" s="18" t="s">
        <v>120</v>
      </c>
      <c r="B70" s="15" t="s">
        <v>118</v>
      </c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3" t="s">
        <v>31</v>
      </c>
      <c r="R70" s="15" t="s">
        <v>60</v>
      </c>
      <c r="S70" s="15" t="s">
        <v>41</v>
      </c>
      <c r="T70" s="16">
        <v>5.9</v>
      </c>
      <c r="U70" s="16"/>
      <c r="V70" s="16"/>
      <c r="W70" s="16"/>
      <c r="X70" s="16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6">
        <v>7.3</v>
      </c>
      <c r="AJ70" s="16"/>
      <c r="AK70" s="16"/>
      <c r="AL70" s="16"/>
      <c r="AM70" s="16"/>
      <c r="AN70" s="16">
        <v>7.3</v>
      </c>
      <c r="AO70" s="16"/>
      <c r="AP70" s="16"/>
      <c r="AQ70" s="16"/>
      <c r="AR70" s="16"/>
    </row>
    <row r="71" spans="1:44" ht="158.1" customHeight="1" x14ac:dyDescent="0.25">
      <c r="A71" s="18" t="s">
        <v>121</v>
      </c>
      <c r="B71" s="15" t="s">
        <v>122</v>
      </c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3"/>
      <c r="R71" s="15"/>
      <c r="S71" s="15"/>
      <c r="T71" s="16">
        <v>0.2</v>
      </c>
      <c r="U71" s="16"/>
      <c r="V71" s="16"/>
      <c r="W71" s="16"/>
      <c r="X71" s="16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6"/>
      <c r="AJ71" s="16"/>
      <c r="AK71" s="16"/>
      <c r="AL71" s="16"/>
      <c r="AM71" s="16"/>
      <c r="AN71" s="16"/>
      <c r="AO71" s="16"/>
      <c r="AP71" s="16"/>
      <c r="AQ71" s="16"/>
      <c r="AR71" s="16"/>
    </row>
    <row r="72" spans="1:44" ht="31.7" customHeight="1" x14ac:dyDescent="0.25">
      <c r="A72" s="18" t="s">
        <v>123</v>
      </c>
      <c r="B72" s="15" t="s">
        <v>122</v>
      </c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3" t="s">
        <v>31</v>
      </c>
      <c r="R72" s="15" t="s">
        <v>32</v>
      </c>
      <c r="S72" s="15" t="s">
        <v>50</v>
      </c>
      <c r="T72" s="16">
        <v>0.2</v>
      </c>
      <c r="U72" s="16"/>
      <c r="V72" s="16"/>
      <c r="W72" s="16"/>
      <c r="X72" s="16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6"/>
      <c r="AJ72" s="16"/>
      <c r="AK72" s="16"/>
      <c r="AL72" s="16"/>
      <c r="AM72" s="16"/>
      <c r="AN72" s="16"/>
      <c r="AO72" s="16"/>
      <c r="AP72" s="16"/>
      <c r="AQ72" s="16"/>
      <c r="AR72" s="16"/>
    </row>
    <row r="73" spans="1:44" ht="39" customHeight="1" x14ac:dyDescent="0.25">
      <c r="A73" s="14" t="s">
        <v>115</v>
      </c>
      <c r="B73" s="15" t="s">
        <v>124</v>
      </c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3"/>
      <c r="R73" s="15"/>
      <c r="S73" s="15"/>
      <c r="T73" s="16">
        <f>T74+T76+T78+T83+T84+T85</f>
        <v>569</v>
      </c>
      <c r="U73" s="16"/>
      <c r="V73" s="16"/>
      <c r="W73" s="16"/>
      <c r="X73" s="16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6">
        <v>154.5</v>
      </c>
      <c r="AJ73" s="16"/>
      <c r="AK73" s="16"/>
      <c r="AL73" s="16"/>
      <c r="AM73" s="16"/>
      <c r="AN73" s="16">
        <v>709.8</v>
      </c>
      <c r="AO73" s="16"/>
      <c r="AP73" s="16"/>
      <c r="AQ73" s="16"/>
      <c r="AR73" s="16"/>
    </row>
    <row r="74" spans="1:44" ht="100.9" customHeight="1" x14ac:dyDescent="0.25">
      <c r="A74" s="18" t="s">
        <v>125</v>
      </c>
      <c r="B74" s="15" t="s">
        <v>126</v>
      </c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3"/>
      <c r="R74" s="15"/>
      <c r="S74" s="15"/>
      <c r="T74" s="32">
        <v>112</v>
      </c>
      <c r="U74" s="16"/>
      <c r="V74" s="16"/>
      <c r="W74" s="16"/>
      <c r="X74" s="16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6"/>
      <c r="AJ74" s="16"/>
      <c r="AK74" s="16"/>
      <c r="AL74" s="16"/>
      <c r="AM74" s="16"/>
      <c r="AN74" s="16"/>
      <c r="AO74" s="16"/>
      <c r="AP74" s="16"/>
      <c r="AQ74" s="16"/>
      <c r="AR74" s="16"/>
    </row>
    <row r="75" spans="1:44" ht="31.7" customHeight="1" x14ac:dyDescent="0.25">
      <c r="A75" s="18" t="s">
        <v>127</v>
      </c>
      <c r="B75" s="15" t="s">
        <v>126</v>
      </c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3" t="s">
        <v>31</v>
      </c>
      <c r="R75" s="15" t="s">
        <v>32</v>
      </c>
      <c r="S75" s="15" t="s">
        <v>33</v>
      </c>
      <c r="T75" s="32">
        <v>112</v>
      </c>
      <c r="U75" s="16"/>
      <c r="V75" s="16"/>
      <c r="W75" s="16"/>
      <c r="X75" s="16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6"/>
      <c r="AJ75" s="16"/>
      <c r="AK75" s="16"/>
      <c r="AL75" s="16"/>
      <c r="AM75" s="16"/>
      <c r="AN75" s="16"/>
      <c r="AO75" s="16"/>
      <c r="AP75" s="16"/>
      <c r="AQ75" s="16"/>
      <c r="AR75" s="16"/>
    </row>
    <row r="76" spans="1:44" ht="63.2" customHeight="1" x14ac:dyDescent="0.25">
      <c r="A76" s="14" t="s">
        <v>128</v>
      </c>
      <c r="B76" s="15" t="s">
        <v>129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3"/>
      <c r="R76" s="15"/>
      <c r="S76" s="15"/>
      <c r="T76" s="32">
        <v>100</v>
      </c>
      <c r="U76" s="16"/>
      <c r="V76" s="16"/>
      <c r="W76" s="16"/>
      <c r="X76" s="16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6"/>
      <c r="AJ76" s="16"/>
      <c r="AK76" s="16"/>
      <c r="AL76" s="16"/>
      <c r="AM76" s="16"/>
      <c r="AN76" s="16"/>
      <c r="AO76" s="16"/>
      <c r="AP76" s="16"/>
      <c r="AQ76" s="16"/>
      <c r="AR76" s="16"/>
    </row>
    <row r="77" spans="1:44" ht="79.150000000000006" customHeight="1" x14ac:dyDescent="0.25">
      <c r="A77" s="14" t="s">
        <v>130</v>
      </c>
      <c r="B77" s="15" t="s">
        <v>129</v>
      </c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3" t="s">
        <v>31</v>
      </c>
      <c r="R77" s="15" t="s">
        <v>50</v>
      </c>
      <c r="S77" s="15" t="s">
        <v>131</v>
      </c>
      <c r="T77" s="32">
        <v>100</v>
      </c>
      <c r="U77" s="16"/>
      <c r="V77" s="16"/>
      <c r="W77" s="16"/>
      <c r="X77" s="16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6"/>
      <c r="AJ77" s="16"/>
      <c r="AK77" s="16"/>
      <c r="AL77" s="16"/>
      <c r="AM77" s="16"/>
      <c r="AN77" s="16"/>
      <c r="AO77" s="16"/>
      <c r="AP77" s="16"/>
      <c r="AQ77" s="16"/>
      <c r="AR77" s="16"/>
    </row>
    <row r="78" spans="1:44" ht="94.9" customHeight="1" x14ac:dyDescent="0.25">
      <c r="A78" s="14" t="s">
        <v>132</v>
      </c>
      <c r="B78" s="15" t="s">
        <v>133</v>
      </c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3"/>
      <c r="R78" s="15"/>
      <c r="S78" s="15"/>
      <c r="T78" s="32">
        <v>2.1</v>
      </c>
      <c r="U78" s="16"/>
      <c r="V78" s="16"/>
      <c r="W78" s="16"/>
      <c r="X78" s="16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6"/>
      <c r="AJ78" s="16"/>
      <c r="AK78" s="16"/>
      <c r="AL78" s="16"/>
      <c r="AM78" s="16"/>
      <c r="AN78" s="16"/>
      <c r="AO78" s="16"/>
      <c r="AP78" s="16"/>
      <c r="AQ78" s="16"/>
      <c r="AR78" s="16"/>
    </row>
    <row r="79" spans="1:44" ht="79.150000000000006" customHeight="1" x14ac:dyDescent="0.25">
      <c r="A79" s="18" t="s">
        <v>134</v>
      </c>
      <c r="B79" s="15" t="s">
        <v>133</v>
      </c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3" t="s">
        <v>135</v>
      </c>
      <c r="R79" s="15" t="s">
        <v>136</v>
      </c>
      <c r="S79" s="15" t="s">
        <v>41</v>
      </c>
      <c r="T79" s="32">
        <v>2.1</v>
      </c>
      <c r="U79" s="16"/>
      <c r="V79" s="16"/>
      <c r="W79" s="16"/>
      <c r="X79" s="16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6"/>
      <c r="AJ79" s="16"/>
      <c r="AK79" s="16"/>
      <c r="AL79" s="16"/>
      <c r="AM79" s="16"/>
      <c r="AN79" s="16"/>
      <c r="AO79" s="16"/>
      <c r="AP79" s="16"/>
      <c r="AQ79" s="16"/>
      <c r="AR79" s="16"/>
    </row>
    <row r="80" spans="1:44" ht="79.150000000000006" customHeight="1" x14ac:dyDescent="0.25">
      <c r="A80" s="14" t="s">
        <v>137</v>
      </c>
      <c r="B80" s="15" t="s">
        <v>138</v>
      </c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3"/>
      <c r="R80" s="15"/>
      <c r="S80" s="15"/>
      <c r="T80" s="31"/>
      <c r="U80" s="16"/>
      <c r="V80" s="16"/>
      <c r="W80" s="16"/>
      <c r="X80" s="16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6">
        <v>154.5</v>
      </c>
      <c r="AJ80" s="16"/>
      <c r="AK80" s="16"/>
      <c r="AL80" s="16"/>
      <c r="AM80" s="16"/>
      <c r="AN80" s="16">
        <v>304.60000000000002</v>
      </c>
      <c r="AO80" s="16"/>
      <c r="AP80" s="16"/>
      <c r="AQ80" s="16"/>
      <c r="AR80" s="16"/>
    </row>
    <row r="81" spans="1:44" ht="79.150000000000006" customHeight="1" x14ac:dyDescent="0.25">
      <c r="A81" s="14" t="s">
        <v>139</v>
      </c>
      <c r="B81" s="15" t="s">
        <v>138</v>
      </c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3" t="s">
        <v>140</v>
      </c>
      <c r="R81" s="15" t="s">
        <v>32</v>
      </c>
      <c r="S81" s="15" t="s">
        <v>33</v>
      </c>
      <c r="T81" s="31"/>
      <c r="U81" s="16"/>
      <c r="V81" s="16"/>
      <c r="W81" s="16"/>
      <c r="X81" s="16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6">
        <v>154.5</v>
      </c>
      <c r="AJ81" s="16"/>
      <c r="AK81" s="16"/>
      <c r="AL81" s="16"/>
      <c r="AM81" s="16"/>
      <c r="AN81" s="16">
        <v>304.60000000000002</v>
      </c>
      <c r="AO81" s="16"/>
      <c r="AP81" s="16"/>
      <c r="AQ81" s="16"/>
      <c r="AR81" s="16"/>
    </row>
    <row r="82" spans="1:44" ht="94.9" customHeight="1" x14ac:dyDescent="0.25">
      <c r="A82" s="14" t="s">
        <v>141</v>
      </c>
      <c r="B82" s="15" t="s">
        <v>142</v>
      </c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3"/>
      <c r="R82" s="15"/>
      <c r="S82" s="15"/>
      <c r="T82" s="31"/>
      <c r="U82" s="16"/>
      <c r="V82" s="16"/>
      <c r="W82" s="16"/>
      <c r="X82" s="16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6"/>
      <c r="AJ82" s="16"/>
      <c r="AK82" s="16"/>
      <c r="AL82" s="16"/>
      <c r="AM82" s="16"/>
      <c r="AN82" s="16">
        <v>405.2</v>
      </c>
      <c r="AO82" s="16"/>
      <c r="AP82" s="16"/>
      <c r="AQ82" s="16"/>
      <c r="AR82" s="16"/>
    </row>
    <row r="83" spans="1:44" ht="79.150000000000006" customHeight="1" x14ac:dyDescent="0.25">
      <c r="A83" s="18" t="s">
        <v>143</v>
      </c>
      <c r="B83" s="15" t="s">
        <v>142</v>
      </c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3" t="s">
        <v>31</v>
      </c>
      <c r="R83" s="15" t="s">
        <v>32</v>
      </c>
      <c r="S83" s="15" t="s">
        <v>33</v>
      </c>
      <c r="T83" s="32">
        <v>92.8</v>
      </c>
      <c r="U83" s="16"/>
      <c r="V83" s="16"/>
      <c r="W83" s="16"/>
      <c r="X83" s="16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6"/>
      <c r="AJ83" s="16"/>
      <c r="AK83" s="16"/>
      <c r="AL83" s="16"/>
      <c r="AM83" s="16"/>
      <c r="AN83" s="16"/>
      <c r="AO83" s="16"/>
      <c r="AP83" s="16"/>
      <c r="AQ83" s="16"/>
      <c r="AR83" s="16"/>
    </row>
    <row r="84" spans="1:44" ht="79.150000000000006" customHeight="1" x14ac:dyDescent="0.25">
      <c r="A84" s="14" t="s">
        <v>144</v>
      </c>
      <c r="B84" s="15" t="s">
        <v>142</v>
      </c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3" t="s">
        <v>98</v>
      </c>
      <c r="R84" s="15" t="s">
        <v>32</v>
      </c>
      <c r="S84" s="15" t="s">
        <v>33</v>
      </c>
      <c r="T84" s="32">
        <v>257.10000000000002</v>
      </c>
      <c r="U84" s="16"/>
      <c r="V84" s="16"/>
      <c r="W84" s="16"/>
      <c r="X84" s="16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6"/>
      <c r="AJ84" s="16"/>
      <c r="AK84" s="16"/>
      <c r="AL84" s="16"/>
      <c r="AM84" s="16"/>
      <c r="AN84" s="16"/>
      <c r="AO84" s="16"/>
      <c r="AP84" s="16"/>
      <c r="AQ84" s="16"/>
      <c r="AR84" s="16"/>
    </row>
    <row r="85" spans="1:44" ht="79.150000000000006" customHeight="1" x14ac:dyDescent="0.25">
      <c r="A85" s="14" t="s">
        <v>145</v>
      </c>
      <c r="B85" s="15" t="s">
        <v>142</v>
      </c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3" t="s">
        <v>146</v>
      </c>
      <c r="R85" s="15" t="s">
        <v>32</v>
      </c>
      <c r="S85" s="15" t="s">
        <v>147</v>
      </c>
      <c r="T85" s="32">
        <v>5</v>
      </c>
      <c r="U85" s="16"/>
      <c r="V85" s="16"/>
      <c r="W85" s="16"/>
      <c r="X85" s="16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6"/>
      <c r="AJ85" s="16"/>
      <c r="AK85" s="16"/>
      <c r="AL85" s="16"/>
      <c r="AM85" s="16"/>
      <c r="AN85" s="16"/>
      <c r="AO85" s="16"/>
      <c r="AP85" s="16"/>
      <c r="AQ85" s="16"/>
      <c r="AR85" s="16"/>
    </row>
    <row r="86" spans="1:44" ht="63" x14ac:dyDescent="0.25">
      <c r="A86" s="14" t="s">
        <v>148</v>
      </c>
      <c r="B86" s="15" t="s">
        <v>142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3" t="s">
        <v>140</v>
      </c>
      <c r="R86" s="15" t="s">
        <v>32</v>
      </c>
      <c r="S86" s="15" t="s">
        <v>88</v>
      </c>
      <c r="T86" s="16"/>
      <c r="U86" s="16"/>
      <c r="V86" s="16"/>
      <c r="W86" s="16"/>
      <c r="X86" s="16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6"/>
      <c r="AJ86" s="16"/>
      <c r="AK86" s="16"/>
      <c r="AL86" s="16"/>
      <c r="AM86" s="16"/>
      <c r="AN86" s="16">
        <v>405.2</v>
      </c>
    </row>
    <row r="87" spans="1:44" ht="14.45" customHeight="1" x14ac:dyDescent="0.25">
      <c r="A87" s="26" t="s">
        <v>156</v>
      </c>
    </row>
    <row r="88" spans="1:44" ht="14.45" customHeight="1" x14ac:dyDescent="0.25">
      <c r="A88" t="s">
        <v>157</v>
      </c>
      <c r="F88" t="s">
        <v>158</v>
      </c>
      <c r="Q88" s="33" t="s">
        <v>158</v>
      </c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</row>
  </sheetData>
  <mergeCells count="32">
    <mergeCell ref="AJ11:AJ12"/>
    <mergeCell ref="A9:AN9"/>
    <mergeCell ref="A11:A12"/>
    <mergeCell ref="T11:T12"/>
    <mergeCell ref="Y11:Y12"/>
    <mergeCell ref="AI11:AI12"/>
    <mergeCell ref="B11:P12"/>
    <mergeCell ref="AN11:AN12"/>
    <mergeCell ref="AD11:AD12"/>
    <mergeCell ref="AL11:AL12"/>
    <mergeCell ref="Z11:Z12"/>
    <mergeCell ref="AB11:AB12"/>
    <mergeCell ref="AG11:AG12"/>
    <mergeCell ref="AH11:AH12"/>
    <mergeCell ref="AA11:AA12"/>
    <mergeCell ref="AF11:AF12"/>
    <mergeCell ref="Q88:AI88"/>
    <mergeCell ref="AQ11:AQ12"/>
    <mergeCell ref="Q11:Q12"/>
    <mergeCell ref="U11:U12"/>
    <mergeCell ref="AR11:AR12"/>
    <mergeCell ref="AM11:AM12"/>
    <mergeCell ref="S11:S12"/>
    <mergeCell ref="AP11:AP12"/>
    <mergeCell ref="R11:R12"/>
    <mergeCell ref="AK11:AK12"/>
    <mergeCell ref="W11:W12"/>
    <mergeCell ref="AC11:AC12"/>
    <mergeCell ref="V11:V12"/>
    <mergeCell ref="X11:X12"/>
    <mergeCell ref="AE11:AE12"/>
    <mergeCell ref="AO11:AO12"/>
  </mergeCells>
  <pageMargins left="0.7" right="0.7" top="0.75" bottom="0.75" header="0.3" footer="0.3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W7</cp:lastModifiedBy>
  <cp:lastPrinted>2019-11-27T05:34:48Z</cp:lastPrinted>
  <dcterms:created xsi:type="dcterms:W3CDTF">2019-04-26T06:47:33Z</dcterms:created>
  <dcterms:modified xsi:type="dcterms:W3CDTF">2019-12-05T07:58:26Z</dcterms:modified>
</cp:coreProperties>
</file>